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Лист1!$A$1:$C$59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9" i="1"/>
  <c r="C17" s="1"/>
</calcChain>
</file>

<file path=xl/sharedStrings.xml><?xml version="1.0" encoding="utf-8"?>
<sst xmlns="http://schemas.openxmlformats.org/spreadsheetml/2006/main" count="60" uniqueCount="43">
  <si>
    <t>муниципального района</t>
  </si>
  <si>
    <t>тыс.руб.</t>
  </si>
  <si>
    <t>Наименование доходов</t>
  </si>
  <si>
    <t>Код дохода</t>
  </si>
  <si>
    <t>Сумма</t>
  </si>
  <si>
    <t>к решению Чистопольского</t>
  </si>
  <si>
    <t>городского Совета «О внесении</t>
  </si>
  <si>
    <t>изменений в бюджет</t>
  </si>
  <si>
    <t>муниципального образования</t>
  </si>
  <si>
    <t>«Город Чистополь» Чистопольского</t>
  </si>
  <si>
    <t>Республики Татарстан на 2020 год</t>
  </si>
  <si>
    <t>БЕЗВОЗМЕЗДНЫЕ ПОСТУПЛЕНИЯ</t>
  </si>
  <si>
    <t>200 00000 00 0000 000</t>
  </si>
  <si>
    <t>Безвозмездные поступления от других бюджетов бюджетной системы Российской Федерации</t>
  </si>
  <si>
    <t>202 00000 00 0000 000</t>
  </si>
  <si>
    <t>Дотации бюджетам городских поселений на выравнивание бюджетной обеспеченности из бюджетов муниципальных районов</t>
  </si>
  <si>
    <t>202 16001 13 0000 150</t>
  </si>
  <si>
    <t>Межбюджетные трансферты, зачисляемые в бюджет муниципального образования «Город Чистополь» Чистопольского муниципального района Республики Татарстан  из бюджета Чистопольского муниципального района
 в 2020 году</t>
  </si>
  <si>
    <t>202 29900 13 0000 150</t>
  </si>
  <si>
    <t>2 02 45160 13 0000 150</t>
  </si>
  <si>
    <t>Средства по РКМ РТ № 816-р от 21.04.2020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</si>
  <si>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14.02.2020 №323-р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</si>
  <si>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29.05.2019 №1237-р на софинансирование расходов, связанных со сносом аварийных жилых домов (за счет средств прошлого года)</t>
  </si>
  <si>
    <t>Средства по РКМ РТ от 21.03.2020 №628-р на финансовое обеспечение исполнения расходных обязательств муниципальных образований (за счет налога на проф доход)</t>
  </si>
  <si>
    <t>и плановый период 2021-2022 годов"</t>
  </si>
  <si>
    <t xml:space="preserve">№            </t>
  </si>
  <si>
    <t xml:space="preserve">от           </t>
  </si>
  <si>
    <t>средства по РКМ РТ от 03.04.2020 г №720-р грант конкурса "Лучшее ТОС"</t>
  </si>
  <si>
    <t>средства по РКМ РТ №950-р от 15.05.2020 г. на премирование за 1 кв. 2020 г.</t>
  </si>
  <si>
    <t>Субсидии бюджетам городских поселений из местных бюджетов (выплаты на доведение до "Майских " Указов Президента РФ)</t>
  </si>
  <si>
    <t>Субсидии бюджетам городских поселений из местных бюджетов (расходы на страхование муниципальных служащих за счет средств ЧМР)</t>
  </si>
  <si>
    <t>средства по РКМ РТ от 15.05.2020 №960-р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</si>
  <si>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12.05.2020 №928-р для осуществления компенсационных выплат руководителям ТОС</t>
  </si>
  <si>
    <t>средства по РКМ РТ №1028-р от 26.05.2020 г. на премирование к пр. 100-л. образования ТАССР</t>
  </si>
  <si>
    <t>средства по РКМ РТ от 25.05.2020 г №1020-р на реализацию мероприятий, связанных с повышением заработной платы отраслевых специалистов муниципальных учреждений молодежной политики</t>
  </si>
  <si>
    <t>средства РТ на реализацию "Майских" Указов Президента РФ</t>
  </si>
  <si>
    <t>Средства по РКМ РТ № 354-р от 17.06.2020 г. на содержание индустриального парка "Чистополь"</t>
  </si>
  <si>
    <t>средства по РКМ РТ от 06.07.2020 №1258-р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</si>
  <si>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16.07.2020 №1351-р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</si>
  <si>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17.07.2020 №1360-р на материальное поощрение по итогам 2 кв. 2020 г.</t>
  </si>
  <si>
    <t>средства по РКМ РТ от 12.06.2020 г №1144-р на проведение рыночной оценки нежил.помещ, распол-ых в МКД, расселенных в рамках Респ прогр по пересел граждан из авр.жил. фонда</t>
  </si>
  <si>
    <t>Приложение № 5</t>
  </si>
  <si>
    <t>средства по РКМ РТ от 20.08.2020 №1602-р на финансовое обеспечение исполнения расходных обязательств муниципальных образований (за счет налога на проф доход)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</si>
</sst>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 shrinkToFit="1"/>
    </xf>
    <xf numFmtId="0" fontId="5" fillId="0" borderId="0" xfId="0" applyFont="1"/>
    <xf numFmtId="0" fontId="6" fillId="0" borderId="0" xfId="0" applyFont="1" applyFill="1" applyAlignment="1">
      <alignment horizontal="justify" wrapText="1"/>
    </xf>
    <xf numFmtId="0" fontId="6" fillId="0" borderId="0" xfId="0" applyFont="1" applyFill="1" applyAlignment="1">
      <alignment horizontal="center" wrapText="1"/>
    </xf>
    <xf numFmtId="0" fontId="1" fillId="0" borderId="0" xfId="0" applyNumberFormat="1" applyFont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6" fillId="0" borderId="0" xfId="0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49" fontId="7" fillId="0" borderId="0" xfId="0" applyNumberFormat="1" applyFont="1" applyBorder="1" applyAlignment="1" applyProtection="1">
      <alignment horizontal="left" vertical="center" wrapText="1"/>
    </xf>
    <xf numFmtId="164" fontId="7" fillId="0" borderId="0" xfId="0" applyNumberFormat="1" applyFont="1" applyBorder="1" applyAlignment="1" applyProtection="1">
      <alignment horizontal="center" wrapText="1"/>
    </xf>
    <xf numFmtId="164" fontId="4" fillId="0" borderId="0" xfId="0" applyNumberFormat="1" applyFont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6" fillId="0" borderId="0" xfId="0" applyNumberFormat="1" applyFont="1" applyFill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59"/>
  <sheetViews>
    <sheetView tabSelected="1" view="pageBreakPreview" topLeftCell="A11" workbookViewId="0">
      <selection activeCell="C20" sqref="C20"/>
    </sheetView>
  </sheetViews>
  <sheetFormatPr defaultColWidth="8.88671875" defaultRowHeight="15.6"/>
  <cols>
    <col min="1" max="1" width="56.44140625" style="1" customWidth="1"/>
    <col min="2" max="2" width="29.6640625" style="2" customWidth="1"/>
    <col min="3" max="3" width="14.33203125" style="16" customWidth="1"/>
    <col min="4" max="4" width="13.44140625" style="2" customWidth="1"/>
    <col min="5" max="1025" width="8.88671875" style="2"/>
  </cols>
  <sheetData>
    <row r="1" spans="1:3" s="4" customFormat="1" ht="14.4" customHeight="1">
      <c r="A1" s="3"/>
      <c r="B1" s="32" t="s">
        <v>41</v>
      </c>
      <c r="C1" s="32"/>
    </row>
    <row r="2" spans="1:3" s="4" customFormat="1" ht="14.4" customHeight="1">
      <c r="A2" s="3"/>
      <c r="B2" s="5"/>
      <c r="C2" s="5" t="s">
        <v>5</v>
      </c>
    </row>
    <row r="3" spans="1:3" s="4" customFormat="1" ht="14.4" customHeight="1">
      <c r="A3" s="3"/>
      <c r="B3" s="5"/>
      <c r="C3" s="5" t="s">
        <v>6</v>
      </c>
    </row>
    <row r="4" spans="1:3" s="4" customFormat="1" ht="14.4" customHeight="1">
      <c r="A4" s="3"/>
      <c r="B4" s="5"/>
      <c r="C4" s="5" t="s">
        <v>7</v>
      </c>
    </row>
    <row r="5" spans="1:3" s="4" customFormat="1" ht="14.4" customHeight="1">
      <c r="A5" s="3"/>
      <c r="B5" s="5"/>
      <c r="C5" s="5" t="s">
        <v>8</v>
      </c>
    </row>
    <row r="6" spans="1:3" s="4" customFormat="1" ht="14.4" customHeight="1">
      <c r="A6" s="3"/>
      <c r="B6" s="5"/>
      <c r="C6" s="5" t="s">
        <v>9</v>
      </c>
    </row>
    <row r="7" spans="1:3" s="4" customFormat="1" ht="14.4" customHeight="1">
      <c r="A7" s="3"/>
      <c r="B7" s="5"/>
      <c r="C7" s="5" t="s">
        <v>0</v>
      </c>
    </row>
    <row r="8" spans="1:3" s="4" customFormat="1" ht="14.4" customHeight="1">
      <c r="A8" s="3"/>
      <c r="B8" s="5"/>
      <c r="C8" s="5" t="s">
        <v>10</v>
      </c>
    </row>
    <row r="9" spans="1:3" s="4" customFormat="1" ht="14.4" customHeight="1">
      <c r="A9" s="3"/>
      <c r="B9" s="5"/>
      <c r="C9" s="5" t="s">
        <v>24</v>
      </c>
    </row>
    <row r="10" spans="1:3" s="4" customFormat="1" ht="14.4" customHeight="1">
      <c r="A10" s="3"/>
      <c r="B10" s="15" t="s">
        <v>25</v>
      </c>
      <c r="C10" s="15" t="s">
        <v>26</v>
      </c>
    </row>
    <row r="12" spans="1:3" ht="63" customHeight="1">
      <c r="A12" s="33" t="s">
        <v>17</v>
      </c>
      <c r="B12" s="33"/>
      <c r="C12" s="33"/>
    </row>
    <row r="14" spans="1:3">
      <c r="C14" s="16" t="s">
        <v>1</v>
      </c>
    </row>
    <row r="15" spans="1:3" s="8" customFormat="1" ht="22.95" customHeight="1">
      <c r="A15" s="6" t="s">
        <v>2</v>
      </c>
      <c r="B15" s="6" t="s">
        <v>3</v>
      </c>
      <c r="C15" s="7" t="s">
        <v>4</v>
      </c>
    </row>
    <row r="16" spans="1:3" s="8" customFormat="1" ht="22.95" customHeight="1">
      <c r="A16" s="12"/>
      <c r="B16" s="12"/>
      <c r="C16" s="10"/>
    </row>
    <row r="17" spans="1:1025" s="8" customFormat="1">
      <c r="A17" s="14" t="s">
        <v>11</v>
      </c>
      <c r="B17" s="13" t="s">
        <v>12</v>
      </c>
      <c r="C17" s="28">
        <f>C19</f>
        <v>22458.3</v>
      </c>
    </row>
    <row r="18" spans="1:1025" s="8" customFormat="1" ht="18.600000000000001" customHeight="1">
      <c r="A18" s="12"/>
      <c r="B18" s="12"/>
      <c r="C18" s="29"/>
    </row>
    <row r="19" spans="1:1025" s="8" customFormat="1" ht="31.2">
      <c r="A19" s="14" t="s">
        <v>13</v>
      </c>
      <c r="B19" s="13" t="s">
        <v>14</v>
      </c>
      <c r="C19" s="30">
        <f>SUM(C21:C59)</f>
        <v>22458.3</v>
      </c>
    </row>
    <row r="20" spans="1:1025" s="8" customFormat="1" ht="18" customHeight="1">
      <c r="A20" s="9"/>
      <c r="B20" s="13"/>
      <c r="C20" s="30"/>
    </row>
    <row r="21" spans="1:1025" s="8" customFormat="1" ht="30" customHeight="1">
      <c r="A21" s="9" t="s">
        <v>15</v>
      </c>
      <c r="B21" s="13" t="s">
        <v>16</v>
      </c>
      <c r="C21" s="30">
        <v>3292.8</v>
      </c>
    </row>
    <row r="22" spans="1:1025" s="8" customFormat="1" ht="14.4" customHeight="1">
      <c r="A22" s="14"/>
      <c r="B22" s="13"/>
      <c r="C22" s="11"/>
    </row>
    <row r="23" spans="1:1025" s="18" customFormat="1" ht="46.8">
      <c r="A23" s="17" t="s">
        <v>29</v>
      </c>
      <c r="B23" s="16" t="s">
        <v>18</v>
      </c>
      <c r="C23" s="11">
        <v>439.7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</row>
    <row r="24" spans="1:1025" s="18" customFormat="1">
      <c r="A24" s="17"/>
      <c r="B24" s="16"/>
      <c r="C24" s="1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</row>
    <row r="25" spans="1:1025" s="18" customFormat="1" ht="46.8">
      <c r="A25" s="17" t="s">
        <v>30</v>
      </c>
      <c r="B25" s="16" t="s">
        <v>18</v>
      </c>
      <c r="C25" s="11">
        <v>15.5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</row>
    <row r="26" spans="1:1025" s="18" customFormat="1">
      <c r="A26" s="1"/>
      <c r="B26" s="2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</row>
    <row r="27" spans="1:1025" s="18" customFormat="1" ht="62.4">
      <c r="A27" s="19" t="s">
        <v>21</v>
      </c>
      <c r="B27" s="20" t="s">
        <v>19</v>
      </c>
      <c r="C27" s="31">
        <v>114.3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</row>
    <row r="28" spans="1:1025">
      <c r="C28" s="11"/>
    </row>
    <row r="29" spans="1:1025" ht="56.4" customHeight="1">
      <c r="A29" s="21" t="s">
        <v>22</v>
      </c>
      <c r="B29" s="20" t="s">
        <v>19</v>
      </c>
      <c r="C29" s="11">
        <v>1620.4</v>
      </c>
    </row>
    <row r="30" spans="1:1025">
      <c r="C30" s="11"/>
    </row>
    <row r="31" spans="1:1025" ht="62.4">
      <c r="A31" s="17" t="s">
        <v>23</v>
      </c>
      <c r="B31" s="20" t="s">
        <v>19</v>
      </c>
      <c r="C31" s="11">
        <v>210</v>
      </c>
    </row>
    <row r="32" spans="1:1025">
      <c r="A32" s="17"/>
      <c r="C32" s="11"/>
    </row>
    <row r="33" spans="1:4" ht="62.4">
      <c r="A33" s="17" t="s">
        <v>20</v>
      </c>
      <c r="B33" s="20" t="s">
        <v>19</v>
      </c>
      <c r="C33" s="11">
        <v>256.89999999999998</v>
      </c>
    </row>
    <row r="34" spans="1:4">
      <c r="C34" s="11"/>
    </row>
    <row r="35" spans="1:4" ht="31.2">
      <c r="A35" s="17" t="s">
        <v>27</v>
      </c>
      <c r="B35" s="20" t="s">
        <v>19</v>
      </c>
      <c r="C35" s="11">
        <v>1830</v>
      </c>
    </row>
    <row r="36" spans="1:4">
      <c r="A36" s="17"/>
      <c r="C36" s="11"/>
    </row>
    <row r="37" spans="1:4" ht="31.2">
      <c r="A37" s="17" t="s">
        <v>28</v>
      </c>
      <c r="B37" s="20" t="s">
        <v>19</v>
      </c>
      <c r="C37" s="11">
        <v>28</v>
      </c>
    </row>
    <row r="38" spans="1:4">
      <c r="A38" s="22"/>
      <c r="B38" s="23"/>
      <c r="C38" s="24"/>
      <c r="D38" s="25"/>
    </row>
    <row r="39" spans="1:4" ht="62.4">
      <c r="A39" s="26" t="s">
        <v>31</v>
      </c>
      <c r="B39" s="23" t="s">
        <v>19</v>
      </c>
      <c r="C39" s="27">
        <v>174.7</v>
      </c>
      <c r="D39" s="25"/>
    </row>
    <row r="40" spans="1:4">
      <c r="A40" s="26"/>
      <c r="B40" s="23"/>
      <c r="C40" s="27"/>
      <c r="D40" s="25"/>
    </row>
    <row r="41" spans="1:4" ht="46.8">
      <c r="A41" s="26" t="s">
        <v>32</v>
      </c>
      <c r="B41" s="23" t="s">
        <v>19</v>
      </c>
      <c r="C41" s="27">
        <v>1200</v>
      </c>
      <c r="D41" s="25"/>
    </row>
    <row r="42" spans="1:4">
      <c r="A42" s="26"/>
      <c r="B42" s="23"/>
      <c r="C42" s="27"/>
      <c r="D42" s="25"/>
    </row>
    <row r="43" spans="1:4" ht="31.2">
      <c r="A43" s="26" t="s">
        <v>33</v>
      </c>
      <c r="B43" s="23" t="s">
        <v>19</v>
      </c>
      <c r="C43" s="27">
        <v>44.5</v>
      </c>
      <c r="D43" s="25"/>
    </row>
    <row r="44" spans="1:4">
      <c r="A44" s="26"/>
      <c r="B44" s="23"/>
      <c r="C44" s="27"/>
      <c r="D44" s="25"/>
    </row>
    <row r="45" spans="1:4" ht="62.4">
      <c r="A45" s="26" t="s">
        <v>34</v>
      </c>
      <c r="B45" s="23" t="s">
        <v>19</v>
      </c>
      <c r="C45" s="27">
        <v>53.4</v>
      </c>
      <c r="D45" s="25"/>
    </row>
    <row r="46" spans="1:4">
      <c r="A46" s="26"/>
      <c r="B46" s="23"/>
      <c r="C46" s="27"/>
      <c r="D46" s="25"/>
    </row>
    <row r="47" spans="1:4" ht="31.2">
      <c r="A47" s="26" t="s">
        <v>35</v>
      </c>
      <c r="B47" s="23" t="s">
        <v>19</v>
      </c>
      <c r="C47" s="27">
        <v>867.5</v>
      </c>
      <c r="D47" s="25"/>
    </row>
    <row r="48" spans="1:4">
      <c r="A48" s="26"/>
      <c r="B48" s="23"/>
      <c r="C48" s="27"/>
      <c r="D48" s="25"/>
    </row>
    <row r="49" spans="1:4" ht="31.2">
      <c r="A49" s="26" t="s">
        <v>36</v>
      </c>
      <c r="B49" s="23" t="s">
        <v>19</v>
      </c>
      <c r="C49" s="27">
        <v>11631.9</v>
      </c>
      <c r="D49" s="25"/>
    </row>
    <row r="50" spans="1:4">
      <c r="A50" s="26"/>
      <c r="B50" s="23"/>
      <c r="C50" s="27"/>
      <c r="D50" s="25"/>
    </row>
    <row r="51" spans="1:4" ht="62.4">
      <c r="A51" s="26" t="s">
        <v>37</v>
      </c>
      <c r="B51" s="23" t="s">
        <v>19</v>
      </c>
      <c r="C51" s="27">
        <v>162.19999999999999</v>
      </c>
      <c r="D51" s="25"/>
    </row>
    <row r="52" spans="1:4">
      <c r="A52" s="26"/>
      <c r="B52" s="23"/>
      <c r="C52" s="27"/>
      <c r="D52" s="25"/>
    </row>
    <row r="53" spans="1:4" ht="62.4">
      <c r="A53" s="26" t="s">
        <v>38</v>
      </c>
      <c r="B53" s="23" t="s">
        <v>19</v>
      </c>
      <c r="C53" s="27">
        <v>197</v>
      </c>
      <c r="D53" s="25"/>
    </row>
    <row r="54" spans="1:4">
      <c r="A54" s="26"/>
      <c r="B54" s="23"/>
      <c r="C54" s="27"/>
      <c r="D54" s="25"/>
    </row>
    <row r="55" spans="1:4" ht="31.2">
      <c r="A55" s="26" t="s">
        <v>39</v>
      </c>
      <c r="B55" s="23" t="s">
        <v>19</v>
      </c>
      <c r="C55" s="27">
        <v>44.5</v>
      </c>
      <c r="D55" s="25"/>
    </row>
    <row r="56" spans="1:4">
      <c r="A56" s="26"/>
      <c r="B56" s="23"/>
      <c r="C56" s="27"/>
      <c r="D56" s="25"/>
    </row>
    <row r="57" spans="1:4" ht="62.4">
      <c r="A57" s="26" t="s">
        <v>40</v>
      </c>
      <c r="B57" s="23" t="s">
        <v>19</v>
      </c>
      <c r="C57" s="27">
        <v>70</v>
      </c>
      <c r="D57" s="25"/>
    </row>
    <row r="58" spans="1:4">
      <c r="A58" s="22"/>
      <c r="B58" s="23"/>
      <c r="C58" s="24"/>
      <c r="D58" s="25"/>
    </row>
    <row r="59" spans="1:4" ht="62.4">
      <c r="A59" s="17" t="s">
        <v>42</v>
      </c>
      <c r="B59" s="23" t="s">
        <v>19</v>
      </c>
      <c r="C59" s="11">
        <v>205</v>
      </c>
    </row>
  </sheetData>
  <mergeCells count="2">
    <mergeCell ref="B1:C1"/>
    <mergeCell ref="A12:C12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LibreOffice/6.3.0.4$Windows_x86 LibreOffice_project/057fc023c990d676a43019934386b85b21a9ee99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revision>4</cp:revision>
  <cp:lastPrinted>2020-08-18T06:28:06Z</cp:lastPrinted>
  <dcterms:created xsi:type="dcterms:W3CDTF">2017-04-24T09:59:11Z</dcterms:created>
  <dcterms:modified xsi:type="dcterms:W3CDTF">2020-08-24T06:59:41Z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